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425" windowHeight="10365" tabRatio="500" activeTab="0"/>
  </bookViews>
  <sheets>
    <sheet name="art. 27" sheetId="1" r:id="rId1"/>
    <sheet name="Foglio3" sheetId="2" r:id="rId2"/>
  </sheets>
  <externalReferences>
    <externalReference r:id="rId5"/>
  </externalReferences>
  <definedNames>
    <definedName name="_xlnm._FilterDatabase" localSheetId="0" hidden="1">'art. 27'!$A$3:$N$9</definedName>
    <definedName name="_xlnm.Print_Area" localSheetId="0">'art. 27'!$A$3:$N$10</definedName>
    <definedName name="_xlnm.Print_Titles" localSheetId="0">'art. 27'!$1:$3</definedName>
  </definedNames>
  <calcPr fullCalcOnLoad="1"/>
</workbook>
</file>

<file path=xl/sharedStrings.xml><?xml version="1.0" encoding="utf-8"?>
<sst xmlns="http://schemas.openxmlformats.org/spreadsheetml/2006/main" count="231" uniqueCount="81">
  <si>
    <t>ELENCO PER LA PUBBLICAZIONE AI SENSI DELL'ART. 27 DEL D. LGS. N. 33/2013 DEI SOGGETTI BENEFICIARI DI SOVVENZIONI, CONTRIBUTI, SUSSIDI, VANTAGGI ECONOMICI</t>
  </si>
  <si>
    <t>norma o titolo a base dell'assegnazione</t>
  </si>
  <si>
    <t>U.O.</t>
  </si>
  <si>
    <t>modalità utilizzata per individuare il beneficiario</t>
  </si>
  <si>
    <t>link al progetto selezionato</t>
  </si>
  <si>
    <t>curriculum del soggetto incaricato</t>
  </si>
  <si>
    <t>AREA /SETTORE</t>
  </si>
  <si>
    <t>SERVIZIO</t>
  </si>
  <si>
    <t>RESPONSABILE AREA</t>
  </si>
  <si>
    <t>RESPONSABLE DEL PROCEDIMENTO</t>
  </si>
  <si>
    <t xml:space="preserve">PROVVEDIMENTO DI ATTRIBUZIONE O CONCESSIONE </t>
  </si>
  <si>
    <t>IMPORTO        EURO</t>
  </si>
  <si>
    <t>CODICE FISCALE  PARTITA IVA</t>
  </si>
  <si>
    <t>NOME DEL SOGGETTO BENEFICIARIO</t>
  </si>
  <si>
    <t>TIPO DI RAPPORTO (contributo/incarico di collaborazione)</t>
  </si>
  <si>
    <t>CONTRIBUTO</t>
  </si>
  <si>
    <t>DETERMINAZIONE RG N. 41/20</t>
  </si>
  <si>
    <t>SERVIZI ALLA PERSONA</t>
  </si>
  <si>
    <t>SOCIALE</t>
  </si>
  <si>
    <t>RAFFAELE TESTONI</t>
  </si>
  <si>
    <t>UTENTI VARI - CCL o CDA allegato 1</t>
  </si>
  <si>
    <t>93016880382</t>
  </si>
  <si>
    <t>Auser Ferrara</t>
  </si>
  <si>
    <t>DETERMINAZIONE RG N. 45/20</t>
  </si>
  <si>
    <t>CONVENZIONE</t>
  </si>
  <si>
    <t>AVVISO PUBBLICO</t>
  </si>
  <si>
    <t>REGOLAMENTO COMUNALE</t>
  </si>
  <si>
    <t>RELAZIONE ASS.TE SOCIALE PROT. N. 16123/20</t>
  </si>
  <si>
    <t>DETERMINAZIONI REG. GEN.LE N. 148/2020- SETTORE N. 15/2020</t>
  </si>
  <si>
    <t>Sc uo l a  d e l l ' I nf a nz i a  Pa r i t a r i a  Don Me s s i e r i   Pa r r oc c h i a  S. Antonio Abatie</t>
  </si>
  <si>
    <t>92 01649 0374</t>
  </si>
  <si>
    <t xml:space="preserve">CONTRIBUTO </t>
  </si>
  <si>
    <t xml:space="preserve">  Reg.  Ge n. l e  657/ 20 18 DESS 122/ 18  </t>
  </si>
  <si>
    <t>SERVIZI SCOLASTICI</t>
  </si>
  <si>
    <t>BENEFICIARIO DOMANDA PROT 5306 DEL 09/04/2020</t>
  </si>
  <si>
    <t>REG.LE 22SP/82  DEL 27/04/2020</t>
  </si>
  <si>
    <t>REG.LE 27SP/209  DEL 15/05/2020</t>
  </si>
  <si>
    <t>DETERMINAZIONI REG. GEN.LE N. 215/2020- SETTORE N. 29/2020</t>
  </si>
  <si>
    <t>BENEFICIARIO DOMANDA PROT 3458 DEL 03/03/2020</t>
  </si>
  <si>
    <t>BENEFICIARIO DOMANDA PROT 13371 DEL 11/08/2019</t>
  </si>
  <si>
    <t>DETERMINAZIONI REG. GEN.LE N. 390/2019</t>
  </si>
  <si>
    <t>BENEFICIARIO DOMANDA PROT 838 DEL 20/01/2020</t>
  </si>
  <si>
    <t>SCUOLA PRIVATA PARITARIA S. CATERINA DI GALLO</t>
  </si>
  <si>
    <t>DETERMINAZIONI REG GEN.LE NN. 276/2019 E 141/2020</t>
  </si>
  <si>
    <t>TESTONI RAFFAELE</t>
  </si>
  <si>
    <t>DELIBERA DI GUNTA REGIONE EMILIA ROMAGNA</t>
  </si>
  <si>
    <t>DETERMINAZIONE REG GEN.LE N. 264  DEL 11/06/2020</t>
  </si>
  <si>
    <t>PILATI CATIA</t>
  </si>
  <si>
    <t>BANDO REGIONALE</t>
  </si>
  <si>
    <t>BENEFICIARI FASCIA DUE CONTRIBUTI REGIONALI PER FORNITURA LIBRI GRATUITA E/O SEMIGRATUITA PER ALUNNI SCUOLA SECONDARIA DI PRIMO E SECONDO GRADO</t>
  </si>
  <si>
    <t>DETERMINAZIONE REG SETT N. 65/20</t>
  </si>
  <si>
    <t>DETERMINAZIONE REG . SETT. N. 74/20</t>
  </si>
  <si>
    <t xml:space="preserve">DECRETO Comm.le Emilia Romagna n. 1386/20 </t>
  </si>
  <si>
    <t xml:space="preserve">DECRETO Comm.le Emilia Romagna n. 676/20 </t>
  </si>
  <si>
    <t>DETERMINAZIONI REG. SETT. N. 72/2020- DETE.  N. 395</t>
  </si>
  <si>
    <t>DETERMINAZIONI REG. SETT. N. 103 del 15/10/2020</t>
  </si>
  <si>
    <t>DETERMINAZIONI  N. 433 del 08/09/2020</t>
  </si>
  <si>
    <t>RELAZIONE ASS.TE SOCIALE PROT. N. 4768/20</t>
  </si>
  <si>
    <t>DETERMINAZIONE REG SETT N. 106/20</t>
  </si>
  <si>
    <t xml:space="preserve">DECRETO Comm.le Emilia Romagna n. 1888/20 </t>
  </si>
  <si>
    <t>DETERMINAZIONE REG . SETT. N. 110/20</t>
  </si>
  <si>
    <t>UTENTI PROT N. 16110/2020</t>
  </si>
  <si>
    <t>3,123,00</t>
  </si>
  <si>
    <t>PROGETTO CONCILIAZIONE VITA LAVORO - CRE 2020</t>
  </si>
  <si>
    <t>DETERMINAZIONE REG  REG.  N. 556/2020</t>
  </si>
  <si>
    <t>ASP LA CASA SULL'ALBERO - POGGIO RENATICO</t>
  </si>
  <si>
    <t>CONTTRIBUTO</t>
  </si>
  <si>
    <t>DETERMINA REG. GEN.LE 207/2020</t>
  </si>
  <si>
    <t>DETERMINAZIONE REG SETT N. 123/20</t>
  </si>
  <si>
    <t>DETERMINA REG. GEN.LE 627/2020</t>
  </si>
  <si>
    <t>ART 156 CI 1 D.LGS 297/1994</t>
  </si>
  <si>
    <t>CATIA PILATI</t>
  </si>
  <si>
    <t>UTENTI VARI</t>
  </si>
  <si>
    <t>BENEFICIARIO prot. n. 15076/2020</t>
  </si>
  <si>
    <t>BENEFICIARIO prot. n. 16855/2020</t>
  </si>
  <si>
    <t>,</t>
  </si>
  <si>
    <t xml:space="preserve">SERVIZI SCOLASTICI  </t>
  </si>
  <si>
    <t>DETERMINA REG. GEN.LE N. 686/2020</t>
  </si>
  <si>
    <t>DELIBERE REGIONE EMILIA ROMAGNA - G.R. 363/2020 E 418/2020</t>
  </si>
  <si>
    <t>SCUOLA INFANZIA PARITARIA DON  MESSIERI/PARROCCHIA DI MALALBERGO</t>
  </si>
  <si>
    <t>DETERMINA REG. GEN.LE N. 638/2020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</si>
</sst>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&quot;€ &quot;* #,##0.00_-;&quot;-€ &quot;* #,##0.00_-;_-&quot;€ &quot;* \-??_-;_-@_-"/>
    <numFmt numFmtId="173" formatCode="&quot;€ &quot;#,##0.00"/>
    <numFmt numFmtId="174" formatCode="_-* #,##0.00_-;\-* #,##0.00_-;_-* \-??_-;_-@_-"/>
    <numFmt numFmtId="175" formatCode="#,##0.00\ &quot;€&quot;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Verdana"/>
      <family val="2"/>
    </font>
    <font>
      <sz val="10"/>
      <color indexed="8"/>
      <name val="Verdana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9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1" applyNumberFormat="0" applyAlignment="0" applyProtection="0"/>
    <xf numFmtId="0" fontId="30" fillId="0" borderId="2" applyNumberFormat="0" applyFill="0" applyAlignment="0" applyProtection="0"/>
    <xf numFmtId="0" fontId="31" fillId="20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2" fillId="27" borderId="1" applyNumberFormat="0" applyAlignment="0" applyProtection="0"/>
    <xf numFmtId="174" fontId="0" fillId="0" borderId="0" applyBorder="0" applyProtection="0">
      <alignment/>
    </xf>
    <xf numFmtId="41" fontId="0" fillId="0" borderId="0" applyFont="0" applyFill="0" applyBorder="0" applyAlignment="0" applyProtection="0"/>
    <xf numFmtId="0" fontId="33" fillId="28" borderId="0" applyNumberFormat="0" applyBorder="0" applyAlignment="0" applyProtection="0"/>
    <xf numFmtId="0" fontId="0" fillId="29" borderId="4" applyNumberFormat="0" applyFont="0" applyAlignment="0" applyProtection="0"/>
    <xf numFmtId="0" fontId="34" fillId="19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172" fontId="0" fillId="0" borderId="0" applyBorder="0" applyProtection="0">
      <alignment/>
    </xf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0" borderId="0" applyNumberFormat="0" applyBorder="0" applyAlignment="0" applyProtection="0"/>
    <xf numFmtId="0" fontId="42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2" fillId="32" borderId="10" xfId="0" applyFont="1" applyFill="1" applyBorder="1" applyAlignment="1">
      <alignment horizontal="center" vertical="center" wrapText="1"/>
    </xf>
    <xf numFmtId="4" fontId="2" fillId="32" borderId="10" xfId="0" applyNumberFormat="1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0" fillId="0" borderId="11" xfId="0" applyFont="1" applyBorder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174" fontId="0" fillId="0" borderId="11" xfId="45" applyFont="1" applyBorder="1" applyAlignment="1" applyProtection="1">
      <alignment vertical="center" wrapText="1"/>
      <protection/>
    </xf>
    <xf numFmtId="4" fontId="0" fillId="0" borderId="11" xfId="0" applyNumberFormat="1" applyFont="1" applyBorder="1" applyAlignment="1">
      <alignment vertical="center" wrapText="1"/>
    </xf>
    <xf numFmtId="4" fontId="0" fillId="0" borderId="11" xfId="52" applyNumberFormat="1" applyFont="1" applyBorder="1" applyAlignment="1" applyProtection="1">
      <alignment vertical="center"/>
      <protection/>
    </xf>
    <xf numFmtId="172" fontId="0" fillId="0" borderId="11" xfId="52" applyFont="1" applyBorder="1" applyAlignment="1" applyProtection="1">
      <alignment horizontal="center" vertical="center"/>
      <protection/>
    </xf>
    <xf numFmtId="0" fontId="5" fillId="0" borderId="11" xfId="0" applyFont="1" applyBorder="1" applyAlignment="1">
      <alignment horizontal="center" vertical="center"/>
    </xf>
    <xf numFmtId="4" fontId="4" fillId="0" borderId="11" xfId="0" applyNumberFormat="1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4" fontId="0" fillId="0" borderId="11" xfId="0" applyNumberFormat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2" fontId="0" fillId="0" borderId="11" xfId="0" applyNumberFormat="1" applyBorder="1" applyAlignment="1">
      <alignment horizontal="right" vertical="center" wrapText="1"/>
    </xf>
    <xf numFmtId="171" fontId="0" fillId="0" borderId="11" xfId="0" applyNumberFormat="1" applyBorder="1" applyAlignment="1">
      <alignment horizontal="right" vertical="center" wrapText="1"/>
    </xf>
    <xf numFmtId="0" fontId="4" fillId="0" borderId="11" xfId="0" applyFont="1" applyBorder="1" applyAlignment="1">
      <alignment horizontal="left" vertical="center" wrapText="1"/>
    </xf>
    <xf numFmtId="0" fontId="8" fillId="32" borderId="10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14" fontId="0" fillId="0" borderId="12" xfId="0" applyNumberFormat="1" applyFill="1" applyBorder="1" applyAlignment="1">
      <alignment horizontal="center" vertical="center" wrapText="1"/>
    </xf>
    <xf numFmtId="173" fontId="0" fillId="0" borderId="12" xfId="0" applyNumberFormat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right" vertical="center" wrapText="1"/>
    </xf>
    <xf numFmtId="0" fontId="9" fillId="0" borderId="11" xfId="0" applyFont="1" applyBorder="1" applyAlignment="1">
      <alignment vertical="center" wrapText="1"/>
    </xf>
    <xf numFmtId="0" fontId="9" fillId="0" borderId="11" xfId="0" applyFont="1" applyBorder="1" applyAlignment="1">
      <alignment horizontal="center" vertical="center" wrapText="1"/>
    </xf>
    <xf numFmtId="171" fontId="9" fillId="0" borderId="11" xfId="0" applyNumberFormat="1" applyFont="1" applyBorder="1" applyAlignment="1">
      <alignment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/>
    </xf>
    <xf numFmtId="0" fontId="0" fillId="0" borderId="0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ottim\Downloads\atti%20di%20concessione-Tabella%20art.27%20agg.%202020-AREA6%20agg%20al%2027%20MARZ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t. 27"/>
      <sheetName val="Foglio3"/>
    </sheetNames>
    <sheetDataSet>
      <sheetData sheetId="0">
        <row r="7">
          <cell r="A7" t="str">
            <v>UTENTI VARI - GENITORI ASILO NIDO A.S. 2018/19</v>
          </cell>
          <cell r="C7" t="str">
            <v>CONTRIBUTO </v>
          </cell>
          <cell r="D7">
            <v>20000</v>
          </cell>
          <cell r="F7" t="str">
            <v>DETERMINAZIONI REG. GEN.LE N. 110/2020 E 675/2019</v>
          </cell>
          <cell r="G7" t="str">
            <v>SERVIZI ALLA PERSONA</v>
          </cell>
          <cell r="H7" t="str">
            <v>SERVIZI SCOLASTICI</v>
          </cell>
          <cell r="J7" t="str">
            <v>RAFFAELE TESTONI</v>
          </cell>
          <cell r="K7" t="str">
            <v>RAFFAELE TESTONI</v>
          </cell>
        </row>
        <row r="8">
          <cell r="A8" t="str">
            <v>UTENTI VARI - BENEFICIARI CONTRIBUTO LIBRI DI TESTO AS 2019/20</v>
          </cell>
          <cell r="C8" t="str">
            <v>CONTRIBUTO </v>
          </cell>
          <cell r="D8">
            <v>9558</v>
          </cell>
          <cell r="E8" t="str">
            <v>BANDO REGIONALE</v>
          </cell>
          <cell r="F8" t="str">
            <v>DETERMINAZIONI REG. GEN.LE N. 131/2020- SETTORE N. 12/2020</v>
          </cell>
          <cell r="G8" t="str">
            <v>SERVIZI ALLA PERSONA</v>
          </cell>
          <cell r="H8" t="str">
            <v>SERVIZI SCOLASTICI</v>
          </cell>
          <cell r="J8" t="str">
            <v>RAFFAELE TESTONI</v>
          </cell>
          <cell r="K8" t="str">
            <v>RAFFAELE TESTONI</v>
          </cell>
        </row>
        <row r="9">
          <cell r="A9" t="str">
            <v>UTENTI VARI - BENEFICIARI CONTRIBUTI MIUR SCUOLA INFANZIA S. CATERINA DI GALLO - A.S. 2018/19</v>
          </cell>
          <cell r="C9" t="str">
            <v>CONTRIBUTO </v>
          </cell>
          <cell r="D9">
            <v>9267.85</v>
          </cell>
          <cell r="F9" t="str">
            <v>DETERMINAZIONI REG. GEN.LE N. 111/2020 E 675/2019</v>
          </cell>
          <cell r="G9" t="str">
            <v>SERVIZI ALLA PERSONA</v>
          </cell>
          <cell r="H9" t="str">
            <v>SERVIZI SCOLASTICI</v>
          </cell>
          <cell r="J9" t="str">
            <v>RAFFAELE TESTONI</v>
          </cell>
          <cell r="K9" t="str">
            <v>RAFFAELE TESTONI</v>
          </cell>
        </row>
        <row r="10">
          <cell r="J10" t="str">
            <v>RAFFAELE TESTONI</v>
          </cell>
          <cell r="K10" t="str">
            <v>RAFFAELE TESTONI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1"/>
  <sheetViews>
    <sheetView tabSelected="1" zoomScale="75" zoomScaleNormal="75" zoomScalePageLayoutView="0" workbookViewId="0" topLeftCell="A1">
      <pane ySplit="3" topLeftCell="A25" activePane="bottomLeft" state="frozen"/>
      <selection pane="topLeft" activeCell="A1" sqref="A1"/>
      <selection pane="bottomLeft" activeCell="G38" sqref="G38"/>
    </sheetView>
  </sheetViews>
  <sheetFormatPr defaultColWidth="9.140625" defaultRowHeight="12.75"/>
  <cols>
    <col min="1" max="1" width="26.28125" style="1" customWidth="1"/>
    <col min="2" max="2" width="24.57421875" style="1" customWidth="1"/>
    <col min="3" max="3" width="24.00390625" style="1" customWidth="1"/>
    <col min="4" max="4" width="17.140625" style="1" customWidth="1"/>
    <col min="5" max="5" width="20.7109375" style="1" customWidth="1"/>
    <col min="6" max="6" width="31.421875" style="1" customWidth="1"/>
    <col min="7" max="7" width="18.57421875" style="1" customWidth="1"/>
    <col min="8" max="8" width="22.00390625" style="1" customWidth="1"/>
    <col min="9" max="9" width="7.00390625" style="1" customWidth="1"/>
    <col min="10" max="10" width="17.57421875" style="1" customWidth="1"/>
    <col min="11" max="11" width="17.00390625" style="1" customWidth="1"/>
    <col min="12" max="12" width="17.28125" style="1" customWidth="1"/>
    <col min="13" max="13" width="13.00390625" style="1" customWidth="1"/>
    <col min="14" max="14" width="11.57421875" style="1" customWidth="1"/>
    <col min="15" max="16384" width="9.140625" style="1" customWidth="1"/>
  </cols>
  <sheetData>
    <row r="1" spans="1:14" ht="12.75" customHeight="1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14" ht="12.75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</row>
    <row r="3" spans="1:14" ht="84" customHeight="1">
      <c r="A3" s="2" t="s">
        <v>13</v>
      </c>
      <c r="B3" s="2" t="s">
        <v>12</v>
      </c>
      <c r="C3" s="2" t="s">
        <v>14</v>
      </c>
      <c r="D3" s="3" t="s">
        <v>11</v>
      </c>
      <c r="E3" s="2" t="s">
        <v>1</v>
      </c>
      <c r="F3" s="2" t="s">
        <v>10</v>
      </c>
      <c r="G3" s="2" t="s">
        <v>6</v>
      </c>
      <c r="H3" s="2" t="s">
        <v>7</v>
      </c>
      <c r="I3" s="4" t="s">
        <v>2</v>
      </c>
      <c r="J3" s="28" t="s">
        <v>8</v>
      </c>
      <c r="K3" s="2" t="s">
        <v>9</v>
      </c>
      <c r="L3" s="2" t="s">
        <v>3</v>
      </c>
      <c r="M3" s="2" t="s">
        <v>4</v>
      </c>
      <c r="N3" s="2" t="s">
        <v>5</v>
      </c>
    </row>
    <row r="4" spans="1:14" ht="87" customHeight="1">
      <c r="A4" s="29" t="s">
        <v>20</v>
      </c>
      <c r="B4" s="21"/>
      <c r="C4" s="18" t="s">
        <v>15</v>
      </c>
      <c r="D4" s="12">
        <v>4099.68</v>
      </c>
      <c r="E4" s="20" t="s">
        <v>53</v>
      </c>
      <c r="F4" s="7" t="s">
        <v>16</v>
      </c>
      <c r="G4" s="6" t="s">
        <v>17</v>
      </c>
      <c r="H4" s="6" t="s">
        <v>18</v>
      </c>
      <c r="I4" s="5"/>
      <c r="J4" s="5" t="s">
        <v>19</v>
      </c>
      <c r="K4" s="5" t="s">
        <v>19</v>
      </c>
      <c r="L4" s="7"/>
      <c r="M4" s="5"/>
      <c r="N4" s="5"/>
    </row>
    <row r="5" spans="1:14" s="10" customFormat="1" ht="108.75" customHeight="1">
      <c r="A5" s="30" t="s">
        <v>22</v>
      </c>
      <c r="B5" s="21" t="s">
        <v>21</v>
      </c>
      <c r="C5" s="18" t="s">
        <v>15</v>
      </c>
      <c r="D5" s="13">
        <v>9053.53</v>
      </c>
      <c r="E5" s="20" t="s">
        <v>24</v>
      </c>
      <c r="F5" s="7" t="s">
        <v>23</v>
      </c>
      <c r="G5" s="6" t="s">
        <v>17</v>
      </c>
      <c r="H5" s="6" t="s">
        <v>18</v>
      </c>
      <c r="I5" s="8"/>
      <c r="J5" s="5" t="s">
        <v>19</v>
      </c>
      <c r="K5" s="5" t="s">
        <v>19</v>
      </c>
      <c r="L5" s="7" t="s">
        <v>25</v>
      </c>
      <c r="M5" s="8"/>
      <c r="N5" s="8"/>
    </row>
    <row r="6" spans="1:14" s="11" customFormat="1" ht="74.25" customHeight="1">
      <c r="A6" s="5" t="str">
        <f>'[1]art. 27'!A7</f>
        <v>UTENTI VARI - GENITORI ASILO NIDO A.S. 2018/19</v>
      </c>
      <c r="B6" s="21">
        <f>'[1]art. 27'!B7</f>
        <v>0</v>
      </c>
      <c r="C6" s="20" t="str">
        <f>'[1]art. 27'!C7</f>
        <v>CONTRIBUTO </v>
      </c>
      <c r="D6" s="14">
        <f>'[1]art. 27'!D7</f>
        <v>20000</v>
      </c>
      <c r="E6" s="20">
        <f>'[1]art. 27'!E7</f>
        <v>0</v>
      </c>
      <c r="F6" s="7" t="str">
        <f>'[1]art. 27'!F7</f>
        <v>DETERMINAZIONI REG. GEN.LE N. 110/2020 E 675/2019</v>
      </c>
      <c r="G6" s="6" t="str">
        <f>'[1]art. 27'!G7</f>
        <v>SERVIZI ALLA PERSONA</v>
      </c>
      <c r="H6" s="15" t="str">
        <f>'[1]art. 27'!H7</f>
        <v>SERVIZI SCOLASTICI</v>
      </c>
      <c r="I6" s="9">
        <f>'[1]art. 27'!I7</f>
        <v>0</v>
      </c>
      <c r="J6" s="5" t="str">
        <f>'[1]art. 27'!J7</f>
        <v>RAFFAELE TESTONI</v>
      </c>
      <c r="K6" s="5" t="str">
        <f>'[1]art. 27'!K7</f>
        <v>RAFFAELE TESTONI</v>
      </c>
      <c r="L6" s="7">
        <f>'[1]art. 27'!L7</f>
        <v>0</v>
      </c>
      <c r="M6" s="9">
        <f>'[1]art. 27'!M7</f>
        <v>0</v>
      </c>
      <c r="N6" s="9">
        <f>'[1]art. 27'!N7</f>
        <v>0</v>
      </c>
    </row>
    <row r="7" spans="1:14" ht="65.25" customHeight="1">
      <c r="A7" s="5" t="str">
        <f>'[1]art. 27'!A8</f>
        <v>UTENTI VARI - BENEFICIARI CONTRIBUTO LIBRI DI TESTO AS 2019/20</v>
      </c>
      <c r="B7" s="21">
        <f>'[1]art. 27'!B8</f>
        <v>0</v>
      </c>
      <c r="C7" s="20" t="str">
        <f>'[1]art. 27'!C8</f>
        <v>CONTRIBUTO </v>
      </c>
      <c r="D7" s="12">
        <f>'[1]art. 27'!D8</f>
        <v>9558</v>
      </c>
      <c r="E7" s="20" t="str">
        <f>'[1]art. 27'!E8</f>
        <v>BANDO REGIONALE</v>
      </c>
      <c r="F7" s="7" t="str">
        <f>'[1]art. 27'!F8</f>
        <v>DETERMINAZIONI REG. GEN.LE N. 131/2020- SETTORE N. 12/2020</v>
      </c>
      <c r="G7" s="6" t="str">
        <f>'[1]art. 27'!G8</f>
        <v>SERVIZI ALLA PERSONA</v>
      </c>
      <c r="H7" s="5" t="str">
        <f>'[1]art. 27'!H8</f>
        <v>SERVIZI SCOLASTICI</v>
      </c>
      <c r="I7" s="5">
        <f>'[1]art. 27'!I8</f>
        <v>0</v>
      </c>
      <c r="J7" s="5" t="str">
        <f>'[1]art. 27'!J8</f>
        <v>RAFFAELE TESTONI</v>
      </c>
      <c r="K7" s="5" t="str">
        <f>'[1]art. 27'!K8</f>
        <v>RAFFAELE TESTONI</v>
      </c>
      <c r="L7" s="7">
        <f>'[1]art. 27'!L8</f>
        <v>0</v>
      </c>
      <c r="M7" s="5">
        <f>'[1]art. 27'!M8</f>
        <v>0</v>
      </c>
      <c r="N7" s="5">
        <f>'[1]art. 27'!N8</f>
        <v>0</v>
      </c>
    </row>
    <row r="8" spans="1:14" s="11" customFormat="1" ht="102.75" customHeight="1">
      <c r="A8" s="8" t="str">
        <f>'[1]art. 27'!A9</f>
        <v>UTENTI VARI - BENEFICIARI CONTRIBUTI MIUR SCUOLA INFANZIA S. CATERINA DI GALLO - A.S. 2018/19</v>
      </c>
      <c r="B8" s="16">
        <f>'[1]art. 27'!B9</f>
        <v>0</v>
      </c>
      <c r="C8" s="7" t="str">
        <f>'[1]art. 27'!C9</f>
        <v>CONTRIBUTO </v>
      </c>
      <c r="D8" s="17">
        <f>'[1]art. 27'!D9</f>
        <v>9267.85</v>
      </c>
      <c r="E8" s="7">
        <f>'[1]art. 27'!E9</f>
        <v>0</v>
      </c>
      <c r="F8" s="7" t="str">
        <f>'[1]art. 27'!F9</f>
        <v>DETERMINAZIONI REG. GEN.LE N. 111/2020 E 675/2019</v>
      </c>
      <c r="G8" s="7" t="str">
        <f>'[1]art. 27'!G9</f>
        <v>SERVIZI ALLA PERSONA</v>
      </c>
      <c r="H8" s="7" t="str">
        <f>'[1]art. 27'!H9</f>
        <v>SERVIZI SCOLASTICI</v>
      </c>
      <c r="I8" s="8">
        <f>'[1]art. 27'!I9</f>
        <v>0</v>
      </c>
      <c r="J8" s="7" t="str">
        <f>'[1]art. 27'!J9</f>
        <v>RAFFAELE TESTONI</v>
      </c>
      <c r="K8" s="7" t="str">
        <f>'[1]art. 27'!K9</f>
        <v>RAFFAELE TESTONI</v>
      </c>
      <c r="L8" s="7">
        <f>'[1]art. 27'!L9</f>
        <v>0</v>
      </c>
      <c r="M8" s="9">
        <f>'[1]art. 27'!M9</f>
        <v>0</v>
      </c>
      <c r="N8" s="9">
        <f>'[1]art. 27'!N9</f>
        <v>0</v>
      </c>
    </row>
    <row r="9" spans="1:14" ht="116.25" customHeight="1">
      <c r="A9" s="29" t="s">
        <v>27</v>
      </c>
      <c r="B9" s="31"/>
      <c r="C9" s="29" t="s">
        <v>15</v>
      </c>
      <c r="D9" s="32">
        <v>3216.52</v>
      </c>
      <c r="E9" s="33" t="s">
        <v>26</v>
      </c>
      <c r="F9" s="7" t="s">
        <v>28</v>
      </c>
      <c r="G9" s="6" t="s">
        <v>17</v>
      </c>
      <c r="H9" s="5" t="s">
        <v>18</v>
      </c>
      <c r="I9" s="34">
        <v>0</v>
      </c>
      <c r="J9" s="7" t="str">
        <f>'[1]art. 27'!J10</f>
        <v>RAFFAELE TESTONI</v>
      </c>
      <c r="K9" s="7" t="str">
        <f>'[1]art. 27'!K10</f>
        <v>RAFFAELE TESTONI</v>
      </c>
      <c r="L9" s="33" t="s">
        <v>26</v>
      </c>
      <c r="M9" s="9"/>
      <c r="N9" s="9"/>
    </row>
    <row r="10" spans="1:14" ht="87" customHeight="1">
      <c r="A10" s="35" t="s">
        <v>29</v>
      </c>
      <c r="B10" s="36" t="s">
        <v>30</v>
      </c>
      <c r="C10" s="36" t="s">
        <v>31</v>
      </c>
      <c r="D10" s="37">
        <v>4500</v>
      </c>
      <c r="E10" s="36" t="s">
        <v>24</v>
      </c>
      <c r="F10" s="38" t="s">
        <v>32</v>
      </c>
      <c r="G10" s="36" t="s">
        <v>17</v>
      </c>
      <c r="H10" s="36" t="s">
        <v>33</v>
      </c>
      <c r="I10" s="35">
        <v>0</v>
      </c>
      <c r="J10" s="36" t="s">
        <v>19</v>
      </c>
      <c r="K10" s="36" t="s">
        <v>19</v>
      </c>
      <c r="L10" s="36"/>
      <c r="M10" s="39"/>
      <c r="N10" s="39"/>
    </row>
    <row r="11" spans="1:14" ht="95.25" customHeight="1">
      <c r="A11" s="35" t="s">
        <v>34</v>
      </c>
      <c r="B11" s="36"/>
      <c r="C11" s="36" t="s">
        <v>15</v>
      </c>
      <c r="D11" s="37">
        <v>4824.78</v>
      </c>
      <c r="E11" s="36"/>
      <c r="F11" s="38" t="s">
        <v>35</v>
      </c>
      <c r="G11" s="36" t="s">
        <v>17</v>
      </c>
      <c r="H11" s="36" t="s">
        <v>18</v>
      </c>
      <c r="I11" s="35">
        <v>0</v>
      </c>
      <c r="J11" s="36" t="s">
        <v>19</v>
      </c>
      <c r="K11" s="36" t="s">
        <v>19</v>
      </c>
      <c r="L11" s="36"/>
      <c r="M11" s="39"/>
      <c r="N11" s="39"/>
    </row>
    <row r="12" spans="1:14" ht="95.25" customHeight="1">
      <c r="A12" s="29" t="s">
        <v>20</v>
      </c>
      <c r="B12" s="21"/>
      <c r="C12" s="20" t="s">
        <v>15</v>
      </c>
      <c r="D12" s="12">
        <v>2520</v>
      </c>
      <c r="E12" s="20"/>
      <c r="F12" s="38" t="s">
        <v>36</v>
      </c>
      <c r="G12" s="6" t="s">
        <v>17</v>
      </c>
      <c r="H12" s="6" t="s">
        <v>18</v>
      </c>
      <c r="I12" s="5"/>
      <c r="J12" s="6" t="s">
        <v>19</v>
      </c>
      <c r="K12" s="6" t="s">
        <v>19</v>
      </c>
      <c r="L12" s="7"/>
      <c r="M12" s="5"/>
      <c r="N12" s="5"/>
    </row>
    <row r="13" spans="1:14" ht="95.25" customHeight="1">
      <c r="A13" s="35" t="s">
        <v>38</v>
      </c>
      <c r="B13" s="31"/>
      <c r="C13" s="29" t="s">
        <v>15</v>
      </c>
      <c r="D13" s="32">
        <v>1065.16</v>
      </c>
      <c r="E13" s="33" t="s">
        <v>26</v>
      </c>
      <c r="F13" s="7" t="s">
        <v>37</v>
      </c>
      <c r="G13" s="6" t="s">
        <v>17</v>
      </c>
      <c r="H13" s="6" t="s">
        <v>18</v>
      </c>
      <c r="I13" s="34">
        <v>0</v>
      </c>
      <c r="J13" s="6" t="s">
        <v>19</v>
      </c>
      <c r="K13" s="6" t="s">
        <v>19</v>
      </c>
      <c r="L13" s="33" t="s">
        <v>26</v>
      </c>
      <c r="M13" s="9"/>
      <c r="N13" s="9"/>
    </row>
    <row r="14" spans="1:14" ht="95.25" customHeight="1">
      <c r="A14" s="18" t="s">
        <v>42</v>
      </c>
      <c r="B14" s="20">
        <v>1965020389</v>
      </c>
      <c r="C14" s="7" t="s">
        <v>15</v>
      </c>
      <c r="D14" s="17">
        <v>2200</v>
      </c>
      <c r="E14" s="7" t="s">
        <v>26</v>
      </c>
      <c r="F14" s="19" t="s">
        <v>43</v>
      </c>
      <c r="G14" s="8" t="s">
        <v>17</v>
      </c>
      <c r="H14" s="7" t="s">
        <v>33</v>
      </c>
      <c r="I14" s="8"/>
      <c r="J14" s="7" t="s">
        <v>44</v>
      </c>
      <c r="K14" s="7" t="s">
        <v>44</v>
      </c>
      <c r="L14" s="7"/>
      <c r="M14" s="9"/>
      <c r="N14" s="9"/>
    </row>
    <row r="15" spans="1:14" ht="95.25" customHeight="1">
      <c r="A15" s="18" t="s">
        <v>39</v>
      </c>
      <c r="B15" s="20"/>
      <c r="C15" s="7" t="s">
        <v>15</v>
      </c>
      <c r="D15" s="17">
        <v>2245.72</v>
      </c>
      <c r="E15" s="7" t="s">
        <v>26</v>
      </c>
      <c r="F15" s="19" t="s">
        <v>40</v>
      </c>
      <c r="G15" s="7" t="s">
        <v>17</v>
      </c>
      <c r="H15" s="7" t="s">
        <v>18</v>
      </c>
      <c r="I15" s="8">
        <v>0</v>
      </c>
      <c r="J15" s="7" t="s">
        <v>19</v>
      </c>
      <c r="K15" s="7" t="s">
        <v>19</v>
      </c>
      <c r="L15" s="7" t="s">
        <v>26</v>
      </c>
      <c r="M15" s="9"/>
      <c r="N15" s="9"/>
    </row>
    <row r="16" spans="1:14" ht="85.5" customHeight="1">
      <c r="A16" s="18" t="s">
        <v>41</v>
      </c>
      <c r="B16" s="20"/>
      <c r="C16" s="7" t="s">
        <v>15</v>
      </c>
      <c r="D16" s="17">
        <v>8934.06</v>
      </c>
      <c r="E16" s="7" t="s">
        <v>26</v>
      </c>
      <c r="F16" s="19" t="s">
        <v>37</v>
      </c>
      <c r="G16" s="7" t="s">
        <v>17</v>
      </c>
      <c r="H16" s="7" t="s">
        <v>18</v>
      </c>
      <c r="I16" s="8">
        <v>0</v>
      </c>
      <c r="J16" s="7" t="s">
        <v>19</v>
      </c>
      <c r="K16" s="7" t="s">
        <v>19</v>
      </c>
      <c r="L16" s="7" t="s">
        <v>26</v>
      </c>
      <c r="M16" s="9"/>
      <c r="N16" s="9"/>
    </row>
    <row r="17" spans="1:14" ht="106.5" customHeight="1">
      <c r="A17" s="18" t="s">
        <v>49</v>
      </c>
      <c r="B17" s="20"/>
      <c r="C17" s="7" t="s">
        <v>31</v>
      </c>
      <c r="D17" s="17">
        <v>816</v>
      </c>
      <c r="E17" s="7" t="s">
        <v>45</v>
      </c>
      <c r="F17" s="19" t="s">
        <v>46</v>
      </c>
      <c r="G17" s="8" t="s">
        <v>17</v>
      </c>
      <c r="H17" s="7" t="s">
        <v>33</v>
      </c>
      <c r="I17" s="8"/>
      <c r="J17" s="7" t="s">
        <v>19</v>
      </c>
      <c r="K17" s="7" t="s">
        <v>47</v>
      </c>
      <c r="L17" s="7" t="s">
        <v>48</v>
      </c>
      <c r="M17" s="9"/>
      <c r="N17" s="9"/>
    </row>
    <row r="18" spans="1:14" ht="95.25" customHeight="1">
      <c r="A18" s="30" t="s">
        <v>22</v>
      </c>
      <c r="B18" s="21" t="s">
        <v>21</v>
      </c>
      <c r="C18" s="20" t="s">
        <v>15</v>
      </c>
      <c r="D18" s="13">
        <v>4784.31</v>
      </c>
      <c r="E18" s="20" t="s">
        <v>24</v>
      </c>
      <c r="F18" s="7" t="s">
        <v>50</v>
      </c>
      <c r="G18" s="6" t="s">
        <v>17</v>
      </c>
      <c r="H18" s="6" t="s">
        <v>18</v>
      </c>
      <c r="I18" s="8"/>
      <c r="J18" s="6" t="s">
        <v>19</v>
      </c>
      <c r="K18" s="6" t="s">
        <v>19</v>
      </c>
      <c r="L18" s="7" t="s">
        <v>25</v>
      </c>
      <c r="M18" s="8"/>
      <c r="N18" s="8"/>
    </row>
    <row r="19" spans="1:14" ht="95.25" customHeight="1">
      <c r="A19" s="18" t="s">
        <v>20</v>
      </c>
      <c r="B19" s="20"/>
      <c r="C19" s="7" t="s">
        <v>15</v>
      </c>
      <c r="D19" s="17">
        <v>2400</v>
      </c>
      <c r="E19" s="7" t="s">
        <v>52</v>
      </c>
      <c r="F19" s="19" t="s">
        <v>51</v>
      </c>
      <c r="G19" s="8" t="s">
        <v>17</v>
      </c>
      <c r="H19" s="7" t="s">
        <v>18</v>
      </c>
      <c r="I19" s="8"/>
      <c r="J19" s="7" t="s">
        <v>19</v>
      </c>
      <c r="K19" s="7" t="s">
        <v>19</v>
      </c>
      <c r="L19" s="7"/>
      <c r="M19" s="9"/>
      <c r="N19" s="9"/>
    </row>
    <row r="20" spans="1:14" ht="95.25" customHeight="1">
      <c r="A20" s="18" t="s">
        <v>57</v>
      </c>
      <c r="B20" s="20"/>
      <c r="C20" s="7" t="s">
        <v>15</v>
      </c>
      <c r="D20" s="17">
        <v>2412.39</v>
      </c>
      <c r="E20" s="7" t="s">
        <v>26</v>
      </c>
      <c r="F20" s="19" t="s">
        <v>54</v>
      </c>
      <c r="G20" s="8" t="s">
        <v>17</v>
      </c>
      <c r="H20" s="7" t="s">
        <v>18</v>
      </c>
      <c r="I20" s="8">
        <v>0</v>
      </c>
      <c r="J20" s="7" t="s">
        <v>19</v>
      </c>
      <c r="K20" s="7" t="s">
        <v>19</v>
      </c>
      <c r="L20" s="7" t="s">
        <v>26</v>
      </c>
      <c r="M20" s="9"/>
      <c r="N20" s="9"/>
    </row>
    <row r="21" spans="1:14" ht="95.25" customHeight="1">
      <c r="A21" s="18" t="s">
        <v>57</v>
      </c>
      <c r="B21" s="20"/>
      <c r="C21" s="7" t="s">
        <v>15</v>
      </c>
      <c r="D21" s="17">
        <v>1900</v>
      </c>
      <c r="E21" s="7" t="s">
        <v>26</v>
      </c>
      <c r="F21" s="19" t="s">
        <v>56</v>
      </c>
      <c r="G21" s="8" t="s">
        <v>17</v>
      </c>
      <c r="H21" s="7" t="s">
        <v>18</v>
      </c>
      <c r="I21" s="8">
        <v>0</v>
      </c>
      <c r="J21" s="7" t="s">
        <v>19</v>
      </c>
      <c r="K21" s="7" t="s">
        <v>19</v>
      </c>
      <c r="L21" s="7" t="s">
        <v>26</v>
      </c>
      <c r="M21" s="9"/>
      <c r="N21" s="9"/>
    </row>
    <row r="22" spans="1:14" ht="95.25" customHeight="1">
      <c r="A22" s="18" t="s">
        <v>57</v>
      </c>
      <c r="B22" s="20"/>
      <c r="C22" s="7" t="s">
        <v>15</v>
      </c>
      <c r="D22" s="17">
        <v>3781.75</v>
      </c>
      <c r="E22" s="7" t="s">
        <v>26</v>
      </c>
      <c r="F22" s="19" t="s">
        <v>55</v>
      </c>
      <c r="G22" s="8" t="s">
        <v>17</v>
      </c>
      <c r="H22" s="7" t="s">
        <v>18</v>
      </c>
      <c r="I22" s="8">
        <v>0</v>
      </c>
      <c r="J22" s="7" t="s">
        <v>19</v>
      </c>
      <c r="K22" s="7" t="s">
        <v>19</v>
      </c>
      <c r="L22" s="7" t="s">
        <v>26</v>
      </c>
      <c r="M22" s="9"/>
      <c r="N22" s="9"/>
    </row>
    <row r="23" spans="1:14" ht="95.25" customHeight="1">
      <c r="A23" s="30" t="s">
        <v>22</v>
      </c>
      <c r="B23" s="21" t="s">
        <v>21</v>
      </c>
      <c r="C23" s="20" t="s">
        <v>15</v>
      </c>
      <c r="D23" s="13">
        <v>12130.3</v>
      </c>
      <c r="E23" s="20" t="s">
        <v>24</v>
      </c>
      <c r="F23" s="7" t="s">
        <v>58</v>
      </c>
      <c r="G23" s="6" t="s">
        <v>17</v>
      </c>
      <c r="H23" s="6" t="s">
        <v>18</v>
      </c>
      <c r="I23" s="8"/>
      <c r="J23" s="6" t="s">
        <v>19</v>
      </c>
      <c r="K23" s="6" t="s">
        <v>19</v>
      </c>
      <c r="L23" s="7" t="s">
        <v>25</v>
      </c>
      <c r="M23" s="8"/>
      <c r="N23" s="8"/>
    </row>
    <row r="24" spans="1:14" ht="95.25" customHeight="1">
      <c r="A24" s="40" t="s">
        <v>61</v>
      </c>
      <c r="B24" s="21"/>
      <c r="C24" s="20" t="s">
        <v>15</v>
      </c>
      <c r="D24" s="13" t="s">
        <v>62</v>
      </c>
      <c r="E24" s="20" t="s">
        <v>63</v>
      </c>
      <c r="F24" s="7" t="s">
        <v>64</v>
      </c>
      <c r="G24" s="6" t="s">
        <v>17</v>
      </c>
      <c r="H24" s="6" t="s">
        <v>33</v>
      </c>
      <c r="I24" s="8"/>
      <c r="J24" s="6" t="s">
        <v>19</v>
      </c>
      <c r="K24" s="6" t="s">
        <v>19</v>
      </c>
      <c r="L24" s="7" t="s">
        <v>25</v>
      </c>
      <c r="M24" s="8"/>
      <c r="N24" s="8"/>
    </row>
    <row r="25" spans="1:14" ht="95.25" customHeight="1">
      <c r="A25" s="18" t="s">
        <v>20</v>
      </c>
      <c r="B25" s="20"/>
      <c r="C25" s="7" t="s">
        <v>15</v>
      </c>
      <c r="D25" s="17">
        <v>2400</v>
      </c>
      <c r="E25" s="7" t="s">
        <v>59</v>
      </c>
      <c r="F25" s="19" t="s">
        <v>60</v>
      </c>
      <c r="G25" s="8" t="s">
        <v>17</v>
      </c>
      <c r="H25" s="7" t="s">
        <v>18</v>
      </c>
      <c r="I25" s="8"/>
      <c r="J25" s="7" t="s">
        <v>19</v>
      </c>
      <c r="K25" s="7" t="s">
        <v>19</v>
      </c>
      <c r="L25" s="7"/>
      <c r="M25" s="9"/>
      <c r="N25" s="9"/>
    </row>
    <row r="26" spans="1:14" ht="47.25" customHeight="1">
      <c r="A26" s="18" t="s">
        <v>65</v>
      </c>
      <c r="B26" s="20">
        <v>93095230384</v>
      </c>
      <c r="C26" s="7" t="s">
        <v>66</v>
      </c>
      <c r="D26" s="18">
        <v>10324.48</v>
      </c>
      <c r="E26" s="7" t="s">
        <v>24</v>
      </c>
      <c r="F26" s="19" t="s">
        <v>67</v>
      </c>
      <c r="G26" s="8" t="s">
        <v>17</v>
      </c>
      <c r="H26" s="7" t="s">
        <v>33</v>
      </c>
      <c r="I26" s="8"/>
      <c r="J26" s="7" t="s">
        <v>19</v>
      </c>
      <c r="K26" s="7" t="s">
        <v>19</v>
      </c>
      <c r="L26" s="7"/>
      <c r="M26" s="9"/>
      <c r="N26" s="9"/>
    </row>
    <row r="27" spans="1:14" ht="45.75" customHeight="1">
      <c r="A27" s="41" t="s">
        <v>22</v>
      </c>
      <c r="B27" s="21" t="s">
        <v>21</v>
      </c>
      <c r="C27" s="20" t="s">
        <v>15</v>
      </c>
      <c r="D27" s="13">
        <v>4297.76</v>
      </c>
      <c r="E27" s="20" t="s">
        <v>24</v>
      </c>
      <c r="F27" s="19" t="s">
        <v>68</v>
      </c>
      <c r="G27" s="6" t="s">
        <v>17</v>
      </c>
      <c r="H27" s="6" t="s">
        <v>18</v>
      </c>
      <c r="I27" s="8"/>
      <c r="J27" s="6" t="s">
        <v>19</v>
      </c>
      <c r="K27" s="6" t="s">
        <v>19</v>
      </c>
      <c r="L27" s="7" t="s">
        <v>25</v>
      </c>
      <c r="M27" s="8"/>
      <c r="N27" s="8"/>
    </row>
    <row r="28" spans="1:14" ht="45.75" customHeight="1">
      <c r="A28" s="18" t="s">
        <v>73</v>
      </c>
      <c r="B28" s="21"/>
      <c r="C28" s="20" t="s">
        <v>15</v>
      </c>
      <c r="D28" s="13">
        <v>23.04</v>
      </c>
      <c r="E28" s="20" t="s">
        <v>70</v>
      </c>
      <c r="F28" s="19" t="s">
        <v>69</v>
      </c>
      <c r="G28" s="6" t="s">
        <v>17</v>
      </c>
      <c r="H28" s="6" t="s">
        <v>33</v>
      </c>
      <c r="I28" s="8"/>
      <c r="J28" s="6" t="s">
        <v>19</v>
      </c>
      <c r="K28" s="6" t="s">
        <v>71</v>
      </c>
      <c r="L28" s="7"/>
      <c r="M28" s="8"/>
      <c r="N28" s="8"/>
    </row>
    <row r="29" spans="1:14" ht="25.5">
      <c r="A29" s="18" t="s">
        <v>74</v>
      </c>
      <c r="B29" s="21"/>
      <c r="C29" s="20" t="s">
        <v>15</v>
      </c>
      <c r="D29" s="13">
        <v>23.04</v>
      </c>
      <c r="E29" s="20" t="s">
        <v>70</v>
      </c>
      <c r="F29" s="19" t="s">
        <v>69</v>
      </c>
      <c r="G29" s="6" t="s">
        <v>17</v>
      </c>
      <c r="H29" s="6" t="s">
        <v>76</v>
      </c>
      <c r="I29" s="8"/>
      <c r="J29" s="6" t="s">
        <v>19</v>
      </c>
      <c r="K29" s="6" t="s">
        <v>44</v>
      </c>
      <c r="L29" s="20"/>
      <c r="M29" s="18"/>
      <c r="N29" s="18"/>
    </row>
    <row r="30" spans="1:14" ht="51">
      <c r="A30" s="18" t="s">
        <v>72</v>
      </c>
      <c r="B30" s="20"/>
      <c r="C30" s="20" t="s">
        <v>15</v>
      </c>
      <c r="D30" s="18">
        <v>10346.67</v>
      </c>
      <c r="E30" s="20" t="s">
        <v>78</v>
      </c>
      <c r="F30" s="20" t="s">
        <v>77</v>
      </c>
      <c r="G30" s="6" t="s">
        <v>17</v>
      </c>
      <c r="H30" s="6" t="s">
        <v>76</v>
      </c>
      <c r="I30" s="8"/>
      <c r="J30" s="6" t="s">
        <v>19</v>
      </c>
      <c r="K30" s="6" t="s">
        <v>44</v>
      </c>
      <c r="L30" s="20"/>
      <c r="M30" s="18"/>
      <c r="N30" s="18"/>
    </row>
    <row r="31" spans="1:14" ht="51">
      <c r="A31" s="18" t="s">
        <v>79</v>
      </c>
      <c r="B31" s="20">
        <v>92016490374</v>
      </c>
      <c r="C31" s="20" t="s">
        <v>15</v>
      </c>
      <c r="D31" s="18">
        <v>3.278</v>
      </c>
      <c r="E31" s="20" t="s">
        <v>24</v>
      </c>
      <c r="F31" s="20" t="s">
        <v>80</v>
      </c>
      <c r="G31" s="6" t="s">
        <v>17</v>
      </c>
      <c r="H31" s="6" t="s">
        <v>76</v>
      </c>
      <c r="I31" s="8"/>
      <c r="J31" s="6" t="s">
        <v>19</v>
      </c>
      <c r="K31" s="6" t="s">
        <v>44</v>
      </c>
      <c r="L31" s="20"/>
      <c r="M31" s="18"/>
      <c r="N31" s="18"/>
    </row>
    <row r="32" spans="1:14" ht="12.75">
      <c r="A32" s="18"/>
      <c r="B32" s="20"/>
      <c r="C32" s="20"/>
      <c r="D32" s="22"/>
      <c r="E32" s="20"/>
      <c r="F32" s="20"/>
      <c r="G32" s="20"/>
      <c r="H32" s="20"/>
      <c r="I32" s="18"/>
      <c r="J32" s="20"/>
      <c r="K32" s="20"/>
      <c r="L32" s="20"/>
      <c r="M32" s="18"/>
      <c r="N32" s="18"/>
    </row>
    <row r="33" spans="1:14" s="23" customFormat="1" ht="12.75">
      <c r="A33" s="24"/>
      <c r="B33" s="20"/>
      <c r="C33" s="20"/>
      <c r="D33" s="25"/>
      <c r="E33" s="20"/>
      <c r="F33" s="20"/>
      <c r="G33" s="20"/>
      <c r="H33" s="20"/>
      <c r="I33" s="20"/>
      <c r="J33" s="20"/>
      <c r="K33" s="20"/>
      <c r="L33" s="20"/>
      <c r="M33" s="20"/>
      <c r="N33" s="20"/>
    </row>
    <row r="34" spans="1:14" ht="12.75">
      <c r="A34" s="18"/>
      <c r="B34" s="18"/>
      <c r="C34" s="20"/>
      <c r="D34" s="25"/>
      <c r="E34" s="8"/>
      <c r="F34" s="20"/>
      <c r="G34" s="18"/>
      <c r="H34" s="18"/>
      <c r="I34" s="18"/>
      <c r="J34" s="18"/>
      <c r="K34" s="18"/>
      <c r="L34" s="18"/>
      <c r="M34" s="18"/>
      <c r="N34" s="18"/>
    </row>
    <row r="35" spans="1:14" ht="12.75">
      <c r="A35" s="18"/>
      <c r="B35" s="18"/>
      <c r="C35" s="20"/>
      <c r="D35" s="25"/>
      <c r="E35" s="8"/>
      <c r="F35" s="20"/>
      <c r="G35" s="18"/>
      <c r="H35" s="18"/>
      <c r="I35" s="18"/>
      <c r="J35" s="18"/>
      <c r="K35" s="18"/>
      <c r="L35" s="18"/>
      <c r="M35" s="18"/>
      <c r="N35" s="18"/>
    </row>
    <row r="36" spans="1:14" ht="12.75">
      <c r="A36" s="18"/>
      <c r="B36" s="18"/>
      <c r="C36" s="20"/>
      <c r="D36" s="25"/>
      <c r="E36" s="8"/>
      <c r="F36" s="20"/>
      <c r="G36" s="18"/>
      <c r="H36" s="18"/>
      <c r="I36" s="18"/>
      <c r="J36" s="18"/>
      <c r="K36" s="18"/>
      <c r="L36" s="18"/>
      <c r="M36" s="18"/>
      <c r="N36" s="18"/>
    </row>
    <row r="37" spans="1:14" ht="12.75">
      <c r="A37" s="18"/>
      <c r="B37" s="18"/>
      <c r="C37" s="20"/>
      <c r="D37" s="25"/>
      <c r="E37" s="8"/>
      <c r="F37" s="20"/>
      <c r="G37" s="18"/>
      <c r="H37" s="18"/>
      <c r="I37" s="18"/>
      <c r="J37" s="18"/>
      <c r="K37" s="18"/>
      <c r="L37" s="18"/>
      <c r="M37" s="18"/>
      <c r="N37" s="18"/>
    </row>
    <row r="38" spans="1:14" ht="89.25" customHeight="1">
      <c r="A38" s="18"/>
      <c r="B38" s="20"/>
      <c r="C38" s="20"/>
      <c r="D38" s="25"/>
      <c r="E38" s="18"/>
      <c r="F38" s="18"/>
      <c r="G38" s="18"/>
      <c r="H38" s="18"/>
      <c r="I38" s="18"/>
      <c r="J38" s="18"/>
      <c r="K38" s="18"/>
      <c r="L38" s="18"/>
      <c r="M38" s="18"/>
      <c r="N38" s="18"/>
    </row>
    <row r="39" spans="1:14" ht="12.75">
      <c r="A39" s="18"/>
      <c r="B39" s="18"/>
      <c r="C39" s="20"/>
      <c r="D39" s="25"/>
      <c r="E39" s="8"/>
      <c r="F39" s="20"/>
      <c r="G39" s="18"/>
      <c r="H39" s="18"/>
      <c r="I39" s="18"/>
      <c r="J39" s="18"/>
      <c r="K39" s="18"/>
      <c r="L39" s="18"/>
      <c r="M39" s="18"/>
      <c r="N39" s="18"/>
    </row>
    <row r="40" spans="1:14" ht="12.75">
      <c r="A40" s="18"/>
      <c r="B40" s="18"/>
      <c r="C40" s="20"/>
      <c r="D40" s="25"/>
      <c r="E40" s="8"/>
      <c r="F40" s="20"/>
      <c r="G40" s="18"/>
      <c r="H40" s="18"/>
      <c r="I40" s="18"/>
      <c r="J40" s="18"/>
      <c r="K40" s="18"/>
      <c r="L40" s="18"/>
      <c r="M40" s="18"/>
      <c r="N40" s="18"/>
    </row>
    <row r="41" spans="1:14" ht="12.75">
      <c r="A41" s="18"/>
      <c r="B41" s="18"/>
      <c r="C41" s="20"/>
      <c r="D41" s="25"/>
      <c r="E41" s="8"/>
      <c r="F41" s="20"/>
      <c r="G41" s="18"/>
      <c r="H41" s="18"/>
      <c r="I41" s="18"/>
      <c r="J41" s="18"/>
      <c r="K41" s="18"/>
      <c r="L41" s="18"/>
      <c r="M41" s="18"/>
      <c r="N41" s="18"/>
    </row>
    <row r="42" spans="1:14" ht="12.75">
      <c r="A42" s="18"/>
      <c r="B42" s="18"/>
      <c r="C42" s="20"/>
      <c r="D42" s="25"/>
      <c r="E42" s="8"/>
      <c r="F42" s="20"/>
      <c r="G42" s="18"/>
      <c r="H42" s="18"/>
      <c r="I42" s="18"/>
      <c r="J42" s="18"/>
      <c r="K42" s="18"/>
      <c r="L42" s="18"/>
      <c r="M42" s="18"/>
      <c r="N42" s="18"/>
    </row>
    <row r="43" spans="1:14" ht="95.25" customHeight="1">
      <c r="A43" s="18"/>
      <c r="B43" s="6"/>
      <c r="C43" s="7"/>
      <c r="D43" s="17"/>
      <c r="E43" s="7"/>
      <c r="F43" s="19"/>
      <c r="G43" s="18"/>
      <c r="H43" s="7"/>
      <c r="I43" s="8"/>
      <c r="J43" s="7"/>
      <c r="K43" s="7"/>
      <c r="L43" s="7"/>
      <c r="M43" s="9"/>
      <c r="N43" s="9"/>
    </row>
    <row r="44" spans="1:14" ht="84.75" customHeight="1">
      <c r="A44" s="18"/>
      <c r="B44" s="18"/>
      <c r="C44" s="20"/>
      <c r="D44" s="17"/>
      <c r="E44" s="18"/>
      <c r="F44" s="19"/>
      <c r="G44" s="18"/>
      <c r="H44" s="18"/>
      <c r="I44" s="18"/>
      <c r="J44" s="7"/>
      <c r="K44" s="7"/>
      <c r="L44" s="7"/>
      <c r="M44" s="18"/>
      <c r="N44" s="18"/>
    </row>
    <row r="45" spans="1:14" ht="88.5" customHeight="1">
      <c r="A45" s="18"/>
      <c r="B45" s="18" t="s">
        <v>75</v>
      </c>
      <c r="C45" s="20"/>
      <c r="D45" s="22"/>
      <c r="E45" s="18"/>
      <c r="F45" s="19"/>
      <c r="G45" s="18"/>
      <c r="H45" s="18"/>
      <c r="I45" s="18"/>
      <c r="J45" s="7"/>
      <c r="K45" s="7"/>
      <c r="L45" s="7"/>
      <c r="M45" s="18"/>
      <c r="N45" s="18"/>
    </row>
    <row r="46" spans="1:14" ht="95.25" customHeight="1">
      <c r="A46" s="18"/>
      <c r="B46" s="20"/>
      <c r="C46" s="7"/>
      <c r="D46" s="17"/>
      <c r="E46" s="7"/>
      <c r="F46" s="19"/>
      <c r="G46" s="8"/>
      <c r="H46" s="7"/>
      <c r="I46" s="8"/>
      <c r="J46" s="7"/>
      <c r="K46" s="7"/>
      <c r="L46" s="7"/>
      <c r="M46" s="9"/>
      <c r="N46" s="9"/>
    </row>
    <row r="47" spans="1:14" ht="95.25" customHeight="1">
      <c r="A47" s="18"/>
      <c r="B47" s="20"/>
      <c r="C47" s="7"/>
      <c r="D47" s="17"/>
      <c r="E47" s="7"/>
      <c r="F47" s="19"/>
      <c r="G47" s="8"/>
      <c r="H47" s="7"/>
      <c r="I47" s="8"/>
      <c r="J47" s="7"/>
      <c r="K47" s="7"/>
      <c r="L47" s="7"/>
      <c r="M47" s="9"/>
      <c r="N47" s="9"/>
    </row>
    <row r="48" spans="1:14" ht="95.25" customHeight="1">
      <c r="A48" s="18"/>
      <c r="B48" s="20"/>
      <c r="C48" s="7"/>
      <c r="D48" s="17"/>
      <c r="E48" s="7"/>
      <c r="F48" s="19"/>
      <c r="G48" s="8"/>
      <c r="H48" s="7"/>
      <c r="I48" s="8"/>
      <c r="J48" s="7"/>
      <c r="K48" s="7"/>
      <c r="L48" s="7"/>
      <c r="M48" s="9"/>
      <c r="N48" s="9"/>
    </row>
    <row r="49" spans="1:14" ht="95.25" customHeight="1">
      <c r="A49" s="18"/>
      <c r="B49" s="20"/>
      <c r="C49" s="7"/>
      <c r="D49" s="17"/>
      <c r="E49" s="7"/>
      <c r="F49" s="19"/>
      <c r="G49" s="8"/>
      <c r="H49" s="7"/>
      <c r="I49" s="8"/>
      <c r="J49" s="7"/>
      <c r="K49" s="7"/>
      <c r="L49" s="7"/>
      <c r="M49" s="9"/>
      <c r="N49" s="9"/>
    </row>
    <row r="50" spans="1:14" ht="95.25" customHeight="1">
      <c r="A50" s="18"/>
      <c r="B50" s="20"/>
      <c r="C50" s="7"/>
      <c r="D50" s="17"/>
      <c r="E50" s="7"/>
      <c r="F50" s="19"/>
      <c r="G50" s="8"/>
      <c r="H50" s="7"/>
      <c r="I50" s="8"/>
      <c r="J50" s="7"/>
      <c r="K50" s="7"/>
      <c r="L50" s="7"/>
      <c r="M50" s="9"/>
      <c r="N50" s="9"/>
    </row>
    <row r="51" spans="1:14" ht="95.25" customHeight="1">
      <c r="A51" s="18"/>
      <c r="B51" s="21"/>
      <c r="C51" s="7"/>
      <c r="D51" s="17"/>
      <c r="E51" s="7"/>
      <c r="F51" s="19"/>
      <c r="G51" s="8"/>
      <c r="H51" s="7"/>
      <c r="I51" s="8"/>
      <c r="J51" s="7"/>
      <c r="K51" s="7"/>
      <c r="L51" s="7"/>
      <c r="M51" s="9"/>
      <c r="N51" s="9"/>
    </row>
    <row r="52" spans="1:14" ht="51" customHeight="1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</row>
    <row r="53" spans="1:14" ht="12.75">
      <c r="A53" s="18"/>
      <c r="B53" s="18"/>
      <c r="C53" s="20"/>
      <c r="D53" s="26"/>
      <c r="E53" s="8"/>
      <c r="F53" s="20"/>
      <c r="G53" s="18"/>
      <c r="H53" s="18"/>
      <c r="I53" s="18"/>
      <c r="J53" s="18"/>
      <c r="K53" s="18"/>
      <c r="L53" s="18"/>
      <c r="M53" s="18"/>
      <c r="N53" s="18"/>
    </row>
    <row r="54" spans="1:14" ht="12.75">
      <c r="A54" s="18"/>
      <c r="B54" s="18"/>
      <c r="C54" s="20"/>
      <c r="D54" s="26"/>
      <c r="E54" s="8"/>
      <c r="F54" s="20"/>
      <c r="G54" s="18"/>
      <c r="H54" s="18"/>
      <c r="I54" s="18"/>
      <c r="J54" s="18"/>
      <c r="K54" s="18"/>
      <c r="L54" s="18"/>
      <c r="M54" s="18"/>
      <c r="N54" s="18"/>
    </row>
    <row r="55" spans="1:14" ht="12.75">
      <c r="A55" s="18"/>
      <c r="B55" s="18"/>
      <c r="C55" s="20"/>
      <c r="D55" s="26"/>
      <c r="E55" s="8"/>
      <c r="F55" s="20"/>
      <c r="G55" s="18"/>
      <c r="H55" s="18"/>
      <c r="I55" s="18"/>
      <c r="J55" s="18"/>
      <c r="K55" s="18"/>
      <c r="L55" s="18"/>
      <c r="M55" s="18"/>
      <c r="N55" s="18"/>
    </row>
    <row r="56" spans="1:14" ht="12.75">
      <c r="A56" s="18"/>
      <c r="B56" s="18"/>
      <c r="C56" s="20"/>
      <c r="D56" s="26"/>
      <c r="E56" s="8"/>
      <c r="F56" s="20"/>
      <c r="G56" s="18"/>
      <c r="H56" s="18"/>
      <c r="I56" s="18"/>
      <c r="J56" s="18"/>
      <c r="K56" s="18"/>
      <c r="L56" s="18"/>
      <c r="M56" s="18"/>
      <c r="N56" s="18"/>
    </row>
    <row r="57" spans="1:14" ht="12.75">
      <c r="A57" s="5"/>
      <c r="B57" s="21"/>
      <c r="C57" s="20"/>
      <c r="D57" s="22"/>
      <c r="E57" s="20"/>
      <c r="F57" s="18"/>
      <c r="G57" s="24"/>
      <c r="H57" s="20"/>
      <c r="I57" s="18"/>
      <c r="J57" s="24"/>
      <c r="K57" s="24"/>
      <c r="L57" s="27"/>
      <c r="M57" s="18"/>
      <c r="N57" s="18"/>
    </row>
    <row r="58" spans="1:14" ht="12.75">
      <c r="A58" s="18"/>
      <c r="B58" s="20"/>
      <c r="C58" s="20"/>
      <c r="D58" s="22"/>
      <c r="E58" s="7"/>
      <c r="F58" s="18"/>
      <c r="G58" s="18"/>
      <c r="H58" s="18"/>
      <c r="I58" s="18"/>
      <c r="J58" s="18"/>
      <c r="K58" s="18"/>
      <c r="L58" s="18"/>
      <c r="M58" s="18"/>
      <c r="N58" s="18"/>
    </row>
    <row r="59" spans="1:14" ht="12.75">
      <c r="A59" s="18"/>
      <c r="B59" s="20"/>
      <c r="C59" s="20"/>
      <c r="D59" s="22"/>
      <c r="E59" s="7"/>
      <c r="F59" s="18"/>
      <c r="G59" s="18"/>
      <c r="H59" s="18"/>
      <c r="I59" s="18"/>
      <c r="J59" s="18"/>
      <c r="K59" s="18"/>
      <c r="L59" s="18"/>
      <c r="M59" s="18"/>
      <c r="N59" s="18"/>
    </row>
    <row r="60" spans="1:14" ht="65.25" customHeight="1">
      <c r="A60" s="5"/>
      <c r="B60" s="21"/>
      <c r="C60" s="20"/>
      <c r="D60" s="12"/>
      <c r="E60" s="20"/>
      <c r="F60" s="7"/>
      <c r="G60" s="6"/>
      <c r="H60" s="20"/>
      <c r="I60" s="5"/>
      <c r="J60" s="5"/>
      <c r="K60" s="5"/>
      <c r="L60" s="7"/>
      <c r="M60" s="5"/>
      <c r="N60" s="5"/>
    </row>
    <row r="61" spans="1:14" ht="101.25" customHeight="1">
      <c r="A61" s="5"/>
      <c r="B61" s="21"/>
      <c r="C61" s="20"/>
      <c r="D61" s="12"/>
      <c r="E61" s="20"/>
      <c r="F61" s="7"/>
      <c r="G61" s="6"/>
      <c r="H61" s="20"/>
      <c r="I61" s="5"/>
      <c r="J61" s="18"/>
      <c r="K61" s="18"/>
      <c r="L61" s="7"/>
      <c r="M61" s="5"/>
      <c r="N61" s="5"/>
    </row>
  </sheetData>
  <sheetProtection/>
  <autoFilter ref="A3:N9"/>
  <mergeCells count="1">
    <mergeCell ref="A1:N2"/>
  </mergeCells>
  <printOptions/>
  <pageMargins left="0.3937007874015748" right="0" top="0.8267716535433072" bottom="0.984251968503937" header="0.3937007874015748" footer="0.5118110236220472"/>
  <pageSetup horizontalDpi="600" verticalDpi="600" orientation="landscape" paperSize="8" scale="80" r:id="rId1"/>
  <headerFooter>
    <oddHeader>&amp;CCOMUNE DI POGGIO RENATICO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11805555555555" footer="0.51180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catia pilati</cp:lastModifiedBy>
  <cp:lastPrinted>2020-01-09T16:32:11Z</cp:lastPrinted>
  <dcterms:created xsi:type="dcterms:W3CDTF">2013-07-19T07:57:49Z</dcterms:created>
  <dcterms:modified xsi:type="dcterms:W3CDTF">2021-01-07T08:52:29Z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